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465" windowHeight="12165"/>
  </bookViews>
  <sheets>
    <sheet name="评分细则" sheetId="1" r:id="rId1"/>
  </sheets>
  <definedNames>
    <definedName name="_xlnm.Print_Area" localSheetId="0">评分细则!$A$1:$E$17</definedName>
  </definedNames>
  <calcPr calcId="144525"/>
</workbook>
</file>

<file path=xl/sharedStrings.xml><?xml version="1.0" encoding="utf-8"?>
<sst xmlns="http://schemas.openxmlformats.org/spreadsheetml/2006/main" count="47" uniqueCount="30">
  <si>
    <t>2026年医院医生个人品牌运营宣传项目评分细则</t>
  </si>
  <si>
    <t>内  容</t>
  </si>
  <si>
    <t>评分细则</t>
  </si>
  <si>
    <t>评分权重</t>
  </si>
  <si>
    <t>投标单位</t>
  </si>
  <si>
    <t>价格评分</t>
  </si>
  <si>
    <t>投标人的价格得分按如下公式计算：
价格得分=（评标基准价÷评标价）×20
【注：满足要求且投标价格最低的投标报价为评标基准价。】</t>
  </si>
  <si>
    <t/>
  </si>
  <si>
    <t>评审内容（评分档次）</t>
  </si>
  <si>
    <t>技术评分</t>
  </si>
  <si>
    <t>对本项目的理解和分析</t>
  </si>
  <si>
    <t>根据供应商对本项目的理解和分析（包括项目背景、采购需求等内容）进行评价：
（1）提供详细具体的分析说明（包括项目背景、采购需求等内容），供应商对本项目理解和分析准确到位，工作目标定位清晰，有利于实现项目目标，得10分；
（2）提供完整的分析说明（包括项目背景、采购需求等内容），供应商对本项目的理解和分析较准确，工作目标的定位较清晰，能保障项目目标实现，得7分；
（3）提供基本完整的分析说明（包括项目背景、采购需求等内容），供应商对本项目的理解和分析基本准确，工作目标定位基本准确，得4分；
（4）缺乏完整的分析说明，供应商对本项目的理解和分析不到位，工作目标定位不准确或未提供相关介绍和分析，得0分。</t>
  </si>
  <si>
    <t>项目实施方案</t>
  </si>
  <si>
    <t>供应商结合本项目采购需求编制项目实施方案，本项评分分为方案完整性与方案质量两部分：
（一）方案完整性（5分）：方案须完整涵盖以下内容：①账号规划与定位包装方案（含2位医生自媒体账号开通、个性化定位与包装、百家号/视频号/小红书/企鹅号新媒体矩阵布局）；②内容策划与制作方案（含医学科普短视频主题策划、拍摄方案、后期制作方案及发布频率与节奏安排）；③账号运营与线上推广方案（含各平台日常运营管理、内容分层分发、在线预约服务、数据分析与优化）；④配套设备与专业技术方案（含专业摄制、后期、调色设备配置）；⑤后期线上宣传推广方案。完整涵盖上述五项内容得5分，每缺少一项扣1分，扣完为止；提供不完整的相应项酌情扣分。
（二）方案质量（10分）：在（一）基础上，对方案内容的针对性、科学性、可行性及与本项目采购需求契合程度进行评价：
（1）方案内容详实、逻辑清晰、针对性强，与本项目采购需求高度契合，可行性和落地性强，得10分；
（2）方案内容较详实、针对性较强，与本项目采购需求契合度较高，可行性和落地性较强，得7分；
（3）方案内容基本完整、针对性一般，与本项目采购需求契合度一般，可行性和落地性一般，得4分；
（4）方案内容简略、针对性不强，可行性差，或未提供相关方案，得0分。</t>
  </si>
  <si>
    <t>项目保障与推广服务方案</t>
  </si>
  <si>
    <t>供应商结合本项目采购需求编制项目保障与推广服务方案，本项评分分为方案完整性与方案质量两部分：
（一）方案完整性（4分）：方案须完整涵盖以下内容：①项目进度保障措施（含拍摄、制作、发布各环节时间安排与进度控制，确保达成发布频率及粉丝增长等关键指标）；②服务质量保障措施（含医学内容专业审核、视频质量把控、平台运营质量保障）；③售后服务机制及保障措施（含快速响应机制、问题处理流程及运维保障）。完整涵盖上述三项内容得4分，每缺少一项扣1.5分，扣完为止；提供不完整的相应项酌情扣分。
（二）方案质量（10分）：在（一）基础上，对方案内容的针对性、科学性、可行性及与本项目采购需求契合程度进行评价：
（1）方案内容详实、针对性强，进度保障措施具体、可量化，售后服务响应机制明确（含响应时限），与本项目采购需求高度契合，可行性强，得10分；
（2）方案内容较详实、针对性较强，进度保障措施较具体，售后服务机制较明确，契合度较高，可行性较强，得7分；
（3）方案内容基本完整、针对性一般，进度保障措施和售后服务机制基本明确，契合度一般，可行性一般，得4分；
（4）方案内容简略、针对性不强，可行性差，或未提供相关方案，得0分。</t>
  </si>
  <si>
    <t>内容审核机制</t>
  </si>
  <si>
    <t>对供应商针对本项目需求及代运营方案而制定的内容审核机制（包含但不限于确保意识形态安全和导向正确、新媒体采编三审制度等）的完整性、合理性进行评分：
（1）提供详细具体的审核机制方案（包含确保意识形态安全和导向正确、新媒体采编三审制度等内容），方案内容全面完善、细致，并结合本项目需求及代运营方案分析，有利于项目整体安全实施，得10分；
（2）提供完整的审核机制方案（包含确保意识形态安全和导向正确、新媒体采编三审制度等内容），方案内容全面完善，并结合本项目需求及代运营方案分析，有利于项目安全实施，得7分；
（3）提供基本完整的审核机制方案（包含确保意识形态安全和导向正确、新媒体采编三审制度等内容），但内容审核机制简单、不利于整体项目安全实施，得4分；
（4）缺乏完整的审核机制方案，内容审核机制简陋、对整体项目安全实施风险大，得0分。</t>
  </si>
  <si>
    <t>应急预案</t>
  </si>
  <si>
    <t>根据供应商提供的应急预案，从①预案分析及解决措施，②与院方及有关部门的沟通配合等两方面进行评审，上述两项指标对应内容考虑全面、描述清晰、针对性强得10分，对应内容考虑基本全面、描述基本清晰、针对性较强得5分，对应内容考虑不全面或描述不清晰或无针对性得0分，对应节点无实质内容或缺项的不得分。</t>
  </si>
  <si>
    <t>技术总分</t>
  </si>
  <si>
    <t>商务评分</t>
  </si>
  <si>
    <t>同类项目业绩</t>
  </si>
  <si>
    <t>近三年（2023年10月01日至今，以合同签订日期为准）具有同类服务项目的业绩，每提供一份完整的业绩证明材料得1分，最多得5分。注：1.完整的业绩证明材料是指：合同原件复印件（至少包括合同首页、标的及标的金额页、签字盖章页及相应标的明细等内容），时间以合同签订时间为准。2.业绩证明材料必须制作到响应文件中，否则无法认可。</t>
  </si>
  <si>
    <t>人员配置</t>
  </si>
  <si>
    <t>1、供应商拟投配置本项目的项目团队中工作人员具有临床医学专业、传媒专业及法律专业得6分；
注：提供毕业证书复印件。
2.供应商拟配置本项目的人员有：①策划人员；②导演；③摄影师；④文案拟写人员；⑤后期制作人员；人员配置齐全的得10分，每缺少一类人员扣2分，扣完为止。
注：(1)提供人员配置一览表并加盖公章；
(2)以上人员不重复计算，须提供以上人员响应供应商任职的有效外部证明材料（如加盖政府有关部门印章的2026年1月以来（含1月）任意1个月的《投保单》或《社会保险参保人员证明》（须至少体现养老保险），或单位代缴个人所得税税单等）复印件。未提供则以上不得分。</t>
  </si>
  <si>
    <t>商务总分</t>
  </si>
  <si>
    <t>总分</t>
  </si>
  <si>
    <t>专家评委</t>
  </si>
  <si>
    <t>医务监督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</si>
</sst>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name val="仿宋"/>
      <charset val="134"/>
    </font>
    <font>
      <sz val="12"/>
      <name val="仿宋"/>
      <charset val="134"/>
    </font>
    <font>
      <sz val="10.5"/>
      <name val="仿宋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15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2" borderId="14" applyNumberFormat="0" applyAlignment="0" applyProtection="0">
      <alignment vertical="center"/>
    </xf>
    <xf numFmtId="0" fontId="4" fillId="2" borderId="9" applyNumberFormat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0" fillId="0" borderId="8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C7" sqref="C7"/>
    </sheetView>
  </sheetViews>
  <sheetFormatPr defaultColWidth="9" defaultRowHeight="13.5" outlineLevelCol="4"/>
  <cols>
    <col min="1" max="1" width="5" customWidth="1"/>
    <col min="2" max="2" width="17" customWidth="1"/>
    <col min="3" max="3" width="69" customWidth="1"/>
    <col min="4" max="4" width="10" customWidth="1"/>
    <col min="5" max="5" width="12" customWidth="1"/>
  </cols>
  <sheetData>
    <row r="1" ht="26" customHeight="1" spans="1:5">
      <c r="A1" s="1" t="s">
        <v>0</v>
      </c>
      <c r="B1" s="2"/>
      <c r="C1" s="2"/>
      <c r="D1" s="2"/>
      <c r="E1" s="3"/>
    </row>
    <row r="2" ht="20" customHeight="1" spans="1:5">
      <c r="A2" s="4" t="s">
        <v>1</v>
      </c>
      <c r="B2" s="5"/>
      <c r="C2" s="4" t="s">
        <v>2</v>
      </c>
      <c r="D2" s="4" t="s">
        <v>3</v>
      </c>
      <c r="E2" s="4" t="s">
        <v>4</v>
      </c>
    </row>
    <row r="3" ht="20" customHeight="1" spans="1:5">
      <c r="A3" s="6"/>
      <c r="B3" s="7"/>
      <c r="C3" s="8"/>
      <c r="D3" s="8"/>
      <c r="E3" s="8"/>
    </row>
    <row r="4" ht="60" customHeight="1" spans="1:5">
      <c r="A4" s="4" t="s">
        <v>5</v>
      </c>
      <c r="B4" s="9" t="s">
        <v>6</v>
      </c>
      <c r="C4" s="5"/>
      <c r="D4" s="4">
        <v>20</v>
      </c>
      <c r="E4" s="4" t="s">
        <v>7</v>
      </c>
    </row>
    <row r="5" ht="20" customHeight="1" spans="1:5">
      <c r="A5" s="8"/>
      <c r="B5" s="6"/>
      <c r="C5" s="7"/>
      <c r="D5" s="8"/>
      <c r="E5" s="8"/>
    </row>
    <row r="6" ht="20" customHeight="1" spans="1:5">
      <c r="A6" s="4" t="s">
        <v>7</v>
      </c>
      <c r="B6" s="4" t="s">
        <v>8</v>
      </c>
      <c r="C6" s="3"/>
      <c r="D6" s="4" t="s">
        <v>3</v>
      </c>
      <c r="E6" s="4" t="s">
        <v>7</v>
      </c>
    </row>
    <row r="7" ht="180" customHeight="1" spans="1:5">
      <c r="A7" s="4" t="s">
        <v>9</v>
      </c>
      <c r="B7" s="10" t="s">
        <v>10</v>
      </c>
      <c r="C7" s="11" t="s">
        <v>11</v>
      </c>
      <c r="D7" s="4">
        <v>10</v>
      </c>
      <c r="E7" s="4" t="s">
        <v>7</v>
      </c>
    </row>
    <row r="8" ht="278" customHeight="1" spans="1:5">
      <c r="A8" s="12"/>
      <c r="B8" s="10" t="s">
        <v>12</v>
      </c>
      <c r="C8" s="11" t="s">
        <v>13</v>
      </c>
      <c r="D8" s="4">
        <v>15</v>
      </c>
      <c r="E8" s="4" t="s">
        <v>7</v>
      </c>
    </row>
    <row r="9" ht="248" customHeight="1" spans="1:5">
      <c r="A9" s="12"/>
      <c r="B9" s="10" t="s">
        <v>14</v>
      </c>
      <c r="C9" s="11" t="s">
        <v>15</v>
      </c>
      <c r="D9" s="4">
        <v>14</v>
      </c>
      <c r="E9" s="4" t="s">
        <v>7</v>
      </c>
    </row>
    <row r="10" ht="209" customHeight="1" spans="1:5">
      <c r="A10" s="12"/>
      <c r="B10" s="10" t="s">
        <v>16</v>
      </c>
      <c r="C10" s="11" t="s">
        <v>17</v>
      </c>
      <c r="D10" s="4">
        <v>10</v>
      </c>
      <c r="E10" s="4" t="s">
        <v>7</v>
      </c>
    </row>
    <row r="11" ht="92" customHeight="1" spans="1:5">
      <c r="A11" s="8"/>
      <c r="B11" s="10" t="s">
        <v>18</v>
      </c>
      <c r="C11" s="11" t="s">
        <v>19</v>
      </c>
      <c r="D11" s="4">
        <v>10</v>
      </c>
      <c r="E11" s="4" t="s">
        <v>7</v>
      </c>
    </row>
    <row r="12" ht="22" customHeight="1" spans="1:5">
      <c r="A12" s="4" t="s">
        <v>7</v>
      </c>
      <c r="B12" s="4" t="s">
        <v>20</v>
      </c>
      <c r="C12" s="3"/>
      <c r="D12" s="4">
        <f>D7+D8+D9+D10+D11</f>
        <v>59</v>
      </c>
      <c r="E12" s="4" t="s">
        <v>7</v>
      </c>
    </row>
    <row r="13" ht="91" customHeight="1" spans="1:5">
      <c r="A13" s="4" t="s">
        <v>21</v>
      </c>
      <c r="B13" s="10" t="s">
        <v>22</v>
      </c>
      <c r="C13" s="11" t="s">
        <v>23</v>
      </c>
      <c r="D13" s="4">
        <v>5</v>
      </c>
      <c r="E13" s="4" t="s">
        <v>7</v>
      </c>
    </row>
    <row r="14" ht="172" customHeight="1" spans="1:5">
      <c r="A14" s="12"/>
      <c r="B14" s="10" t="s">
        <v>24</v>
      </c>
      <c r="C14" s="11" t="s">
        <v>25</v>
      </c>
      <c r="D14" s="4">
        <v>16</v>
      </c>
      <c r="E14" s="4" t="s">
        <v>7</v>
      </c>
    </row>
    <row r="15" ht="22" customHeight="1" spans="1:5">
      <c r="A15" s="8"/>
      <c r="B15" s="4" t="s">
        <v>26</v>
      </c>
      <c r="C15" s="3"/>
      <c r="D15" s="4">
        <f>D13+D14</f>
        <v>21</v>
      </c>
      <c r="E15" s="4" t="s">
        <v>7</v>
      </c>
    </row>
    <row r="16" ht="22" customHeight="1" spans="1:5">
      <c r="A16" s="4" t="s">
        <v>27</v>
      </c>
      <c r="B16" s="3"/>
      <c r="C16" s="4" t="s">
        <v>7</v>
      </c>
      <c r="D16" s="4">
        <f>D4+D12+D15</f>
        <v>100</v>
      </c>
      <c r="E16" s="4" t="s">
        <v>7</v>
      </c>
    </row>
    <row r="17" ht="22" customHeight="1" spans="1:5">
      <c r="A17" s="4" t="s">
        <v>7</v>
      </c>
      <c r="B17" s="4" t="s">
        <v>28</v>
      </c>
      <c r="C17" s="3"/>
      <c r="D17" s="4" t="s">
        <v>29</v>
      </c>
      <c r="E17" s="4" t="s">
        <v>7</v>
      </c>
    </row>
  </sheetData>
  <mergeCells count="16">
    <mergeCell ref="A1:E1"/>
    <mergeCell ref="B6:C6"/>
    <mergeCell ref="B12:C12"/>
    <mergeCell ref="B15:C15"/>
    <mergeCell ref="A16:B16"/>
    <mergeCell ref="B17:C17"/>
    <mergeCell ref="A4:A5"/>
    <mergeCell ref="A7:A11"/>
    <mergeCell ref="A13:A15"/>
    <mergeCell ref="C2:C3"/>
    <mergeCell ref="D2:D3"/>
    <mergeCell ref="D4:D5"/>
    <mergeCell ref="E2:E3"/>
    <mergeCell ref="E4:E5"/>
    <mergeCell ref="A2:B3"/>
    <mergeCell ref="B4:C5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评分细则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办公室</cp:lastModifiedBy>
  <dcterms:created xsi:type="dcterms:W3CDTF">2026-10-21T06:37:00Z</dcterms:created>
  <dcterms:modified xsi:type="dcterms:W3CDTF">2026-10-22T06:08:32Z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160819A29CFF48E98A9A7432836A6E30_12</vt:lpwstr>
  </property>
  <property fmtid="{D5CDD505-2E9C-101B-9397-08002B2CF9AE}" pid="4" name="CalculationRule">
    <vt:i4>0</vt:i4>
  </property>
</Properties>
</file>